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运动员教育教学改革研究" sheetId="10" r:id="rId1"/>
  </sheets>
  <definedNames>
    <definedName name="_xlnm.Print_Area" localSheetId="0">'项目支出绩效自评表-运动员教育教学改革研究'!$A$1:$J$22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<sst xmlns="http://schemas.openxmlformats.org/spreadsheetml/2006/main" count="64" uniqueCount="61">
  <si>
    <t>项目支出绩效自评表</t>
  </si>
  <si>
    <t>（2024年度）</t>
  </si>
  <si>
    <t>项目名称</t>
  </si>
  <si>
    <t>运动员教育教学改革研究</t>
  </si>
  <si>
    <t>主管部门</t>
  </si>
  <si>
    <t>北京市体育局</t>
  </si>
  <si>
    <t>实施单位</t>
  </si>
  <si>
    <t>北京体育职业学院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</si>
  <si>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</si>
  <si>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</si>
  <si>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</si>
  <si>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</si>
  <si>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</si>
  <si>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</si>
  <si>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</si>
  <si>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</si>
  <si>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</si>
  <si>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</si>
  <si>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</si>
  <si>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</si>
  <si>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</si>
  <si>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</si>
  <si>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为提高学院教师教科研学术水平、提升学院品牌形象和办学实力，促进推动学院整体教科研创新能力不断增强，强化首都竞技体育后备人才培养研究，促进体育职业教育全面发展，完成院内运动员教育教学改革研究项目、国内教科研业务培训及教师教科研水平能力提升培训、学术交流会议等。</t>
  </si>
  <si>
    <t>2024年我院运动员教育教学改革研究项目共立项11项，思政类课题立项2项，北京市教委教改项目3项，北京市教委学籍管理服务1项、数字教育研究项目2项；参加国内教科研业务培训及教师教科研水平能力提升培训共计14人次；参加国内论坛共计9人次；本年度共获软件著作权2项；参加互联网大赛获奖1项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</si>
  <si>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</si>
  <si>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</si>
  <si>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</si>
  <si>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</si>
  <si>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</si>
  <si>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</si>
  <si>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</si>
  <si>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</si>
  <si>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</si>
  <si>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立项教研项目数量</t>
  </si>
  <si>
    <t>≥10个</t>
  </si>
  <si>
    <t>11个</t>
  </si>
  <si>
    <t>参加国内论坛</t>
  </si>
  <si>
    <t>≥6人次</t>
  </si>
  <si>
    <t>9人次</t>
  </si>
  <si>
    <t>参加国内培训</t>
  </si>
  <si>
    <t>≥10人次</t>
  </si>
  <si>
    <t>14人次</t>
  </si>
  <si>
    <t>时效指标</t>
  </si>
  <si>
    <t>项目完成及时率</t>
  </si>
  <si>
    <t>≥90%</t>
  </si>
  <si>
    <t>效益指标
（30分）</t>
  </si>
  <si>
    <t>社会效益指标</t>
  </si>
  <si>
    <t>科技服务</t>
  </si>
  <si>
    <t>≥2项</t>
  </si>
  <si>
    <t>1项</t>
  </si>
  <si>
    <t>社会效益还需后续持续关注</t>
  </si>
  <si>
    <t>可持续影响指标</t>
  </si>
  <si>
    <t>成果转化</t>
  </si>
  <si>
    <t>≥3项</t>
  </si>
  <si>
    <t>3项</t>
  </si>
  <si>
    <t>满意度指标（10分）</t>
  </si>
  <si>
    <t>服务对象满意度指标</t>
  </si>
  <si>
    <t>教学对象满意</t>
  </si>
  <si>
    <t>≥85%</t>
  </si>
  <si>
    <t>主办单位满意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</si>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</sst>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right" vertical="center" wrapText="1" shrinkToFit="1"/>
    </xf>
    <xf numFmtId="178" fontId="7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4" fillId="0" borderId="1" xfId="0" applyFont="1" applyFill="1" applyBorder="1" applyAlignment="1">
      <alignment vertical="center" wrapText="1"/>
    </xf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Normal="100" topLeftCell="A6" workbookViewId="0">
      <selection activeCell="A4" sqref="A4:J22"/>
    </sheetView>
  </sheetViews>
  <sheetFormatPr defaultColWidth="9" defaultRowHeight="14.25"/>
  <cols>
    <col min="1" max="1" width="7.33333333333333" style="5" customWidth="1"/>
    <col min="2" max="2" width="11.3333333333333" style="5" customWidth="1"/>
    <col min="3" max="3" width="18.7166666666667" style="5" customWidth="1"/>
    <col min="4" max="4" width="19" style="5" customWidth="1"/>
    <col min="5" max="5" width="15" style="6" customWidth="1"/>
    <col min="6" max="6" width="11.4416666666667" style="6" customWidth="1"/>
    <col min="7" max="7" width="11.875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9">
        <v>40</v>
      </c>
      <c r="F7" s="20">
        <v>40</v>
      </c>
      <c r="G7" s="21">
        <v>36.319697</v>
      </c>
      <c r="H7" s="22">
        <v>10</v>
      </c>
      <c r="I7" s="35">
        <f>G7/F7</f>
        <v>0.907992425</v>
      </c>
      <c r="J7" s="36">
        <f>H7*I7</f>
        <v>9.07992425</v>
      </c>
    </row>
    <row r="8" ht="17.25" customHeight="1" spans="1:10">
      <c r="A8" s="10"/>
      <c r="B8" s="10"/>
      <c r="C8" s="10"/>
      <c r="D8" s="12" t="s">
        <v>16</v>
      </c>
      <c r="E8" s="19">
        <v>40</v>
      </c>
      <c r="F8" s="20">
        <v>40</v>
      </c>
      <c r="G8" s="21">
        <v>36.319697</v>
      </c>
      <c r="H8" s="23"/>
      <c r="I8" s="37"/>
      <c r="J8" s="23"/>
    </row>
    <row r="9" ht="17.25" customHeight="1" spans="1:10">
      <c r="A9" s="10"/>
      <c r="B9" s="10"/>
      <c r="C9" s="10"/>
      <c r="D9" s="12" t="s">
        <v>17</v>
      </c>
      <c r="E9" s="24"/>
      <c r="F9" s="25"/>
      <c r="G9" s="10"/>
      <c r="H9" s="23"/>
      <c r="I9" s="37"/>
      <c r="J9" s="23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6"/>
      <c r="I10" s="37"/>
      <c r="J10" s="26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27" t="s">
        <v>23</v>
      </c>
      <c r="G12" s="27"/>
      <c r="H12" s="27"/>
      <c r="I12" s="27"/>
      <c r="J12" s="27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4" t="s">
        <v>31</v>
      </c>
      <c r="C14" s="15" t="s">
        <v>32</v>
      </c>
      <c r="D14" s="16" t="s">
        <v>33</v>
      </c>
      <c r="E14" s="28" t="s">
        <v>34</v>
      </c>
      <c r="F14" s="14" t="s">
        <v>35</v>
      </c>
      <c r="G14" s="14"/>
      <c r="H14" s="29">
        <v>20</v>
      </c>
      <c r="I14" s="29">
        <v>20</v>
      </c>
      <c r="J14" s="13"/>
    </row>
    <row r="15" s="4" customFormat="1" ht="25" customHeight="1" spans="1:10">
      <c r="A15" s="10"/>
      <c r="B15" s="14"/>
      <c r="C15" s="15"/>
      <c r="D15" s="16" t="s">
        <v>36</v>
      </c>
      <c r="E15" s="28" t="s">
        <v>37</v>
      </c>
      <c r="F15" s="14" t="s">
        <v>38</v>
      </c>
      <c r="G15" s="14"/>
      <c r="H15" s="29">
        <v>10</v>
      </c>
      <c r="I15" s="29">
        <v>10</v>
      </c>
      <c r="J15" s="13"/>
    </row>
    <row r="16" s="4" customFormat="1" ht="25" customHeight="1" spans="1:10">
      <c r="A16" s="10"/>
      <c r="B16" s="14"/>
      <c r="C16" s="15"/>
      <c r="D16" s="16" t="s">
        <v>39</v>
      </c>
      <c r="E16" s="28" t="s">
        <v>40</v>
      </c>
      <c r="F16" s="14" t="s">
        <v>41</v>
      </c>
      <c r="G16" s="14"/>
      <c r="H16" s="29">
        <v>10</v>
      </c>
      <c r="I16" s="29">
        <v>10</v>
      </c>
      <c r="J16" s="13"/>
    </row>
    <row r="17" s="4" customFormat="1" ht="25" customHeight="1" spans="1:10">
      <c r="A17" s="10"/>
      <c r="B17" s="14"/>
      <c r="C17" s="15" t="s">
        <v>42</v>
      </c>
      <c r="D17" s="17" t="s">
        <v>43</v>
      </c>
      <c r="E17" s="15" t="s">
        <v>44</v>
      </c>
      <c r="F17" s="30">
        <v>0.9</v>
      </c>
      <c r="G17" s="14"/>
      <c r="H17" s="31">
        <v>10</v>
      </c>
      <c r="I17" s="31">
        <v>10</v>
      </c>
      <c r="J17" s="38"/>
    </row>
    <row r="18" s="4" customFormat="1" ht="25" customHeight="1" spans="1:10">
      <c r="A18" s="10"/>
      <c r="B18" s="14" t="s">
        <v>45</v>
      </c>
      <c r="C18" s="15" t="s">
        <v>46</v>
      </c>
      <c r="D18" s="17" t="s">
        <v>47</v>
      </c>
      <c r="E18" s="15" t="s">
        <v>48</v>
      </c>
      <c r="F18" s="32" t="s">
        <v>49</v>
      </c>
      <c r="G18" s="32"/>
      <c r="H18" s="31">
        <v>10</v>
      </c>
      <c r="I18" s="31">
        <v>5</v>
      </c>
      <c r="J18" s="38" t="s">
        <v>50</v>
      </c>
    </row>
    <row r="19" s="4" customFormat="1" ht="25" customHeight="1" spans="1:10">
      <c r="A19" s="10"/>
      <c r="B19" s="14"/>
      <c r="C19" s="15" t="s">
        <v>51</v>
      </c>
      <c r="D19" s="17" t="s">
        <v>52</v>
      </c>
      <c r="E19" s="15" t="s">
        <v>53</v>
      </c>
      <c r="F19" s="32" t="s">
        <v>54</v>
      </c>
      <c r="G19" s="32"/>
      <c r="H19" s="31">
        <v>20</v>
      </c>
      <c r="I19" s="31">
        <v>20</v>
      </c>
      <c r="J19" s="38"/>
    </row>
    <row r="20" s="4" customFormat="1" ht="25" customHeight="1" spans="1:10">
      <c r="A20" s="10"/>
      <c r="B20" s="14" t="s">
        <v>55</v>
      </c>
      <c r="C20" s="14" t="s">
        <v>56</v>
      </c>
      <c r="D20" s="17" t="s">
        <v>57</v>
      </c>
      <c r="E20" s="15" t="s">
        <v>58</v>
      </c>
      <c r="F20" s="30">
        <v>0.85</v>
      </c>
      <c r="G20" s="14"/>
      <c r="H20" s="33">
        <v>5</v>
      </c>
      <c r="I20" s="33">
        <v>5</v>
      </c>
      <c r="J20" s="13"/>
    </row>
    <row r="21" s="4" customFormat="1" ht="39" customHeight="1" spans="1:10">
      <c r="A21" s="10"/>
      <c r="B21" s="14"/>
      <c r="C21" s="14"/>
      <c r="D21" s="17" t="s">
        <v>59</v>
      </c>
      <c r="E21" s="15" t="s">
        <v>58</v>
      </c>
      <c r="F21" s="30">
        <v>0.85</v>
      </c>
      <c r="G21" s="14"/>
      <c r="H21" s="33">
        <v>5</v>
      </c>
      <c r="I21" s="33">
        <v>5</v>
      </c>
      <c r="J21" s="13"/>
    </row>
    <row r="22" s="4" customFormat="1" ht="21" customHeight="1" spans="1:10">
      <c r="A22" s="18" t="s">
        <v>60</v>
      </c>
      <c r="B22" s="18"/>
      <c r="C22" s="18"/>
      <c r="D22" s="18"/>
      <c r="E22" s="18"/>
      <c r="F22" s="18"/>
      <c r="G22" s="18"/>
      <c r="H22" s="34">
        <f>SUM(H14:H21)+H7</f>
        <v>100</v>
      </c>
      <c r="I22" s="34">
        <f>SUM(I14:I21)+J7</f>
        <v>94.07992425</v>
      </c>
      <c r="J22" s="39"/>
    </row>
    <row r="23" ht="128" customHeight="1" spans="5:9">
      <c r="E23" s="5"/>
      <c r="F23" s="5"/>
      <c r="I23" s="5"/>
    </row>
  </sheetData>
  <mergeCells count="32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11:A12"/>
    <mergeCell ref="A13:A21"/>
    <mergeCell ref="B14:B17"/>
    <mergeCell ref="B18:B19"/>
    <mergeCell ref="B20:B21"/>
    <mergeCell ref="C14:C16"/>
    <mergeCell ref="C20:C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项目支出绩效自评表-运动员教育教学改革研究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2019-04-11T18:20:00Z</dcterms:created>
  <cp:lastPrinted>2024-04-12T17:24:00Z</cp:lastPrinted>
  <dcterms:modified xsi:type="dcterms:W3CDTF">2025-08-24T16:18:52Z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12AAF7ADD4A946D5BDB47101BE34B5FA_13</vt:lpwstr>
  </property>
</Properties>
</file>